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<sst xmlns="http://schemas.openxmlformats.org/spreadsheetml/2006/main" count="1154" uniqueCount="425">
  <si>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</si>
  <si>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</si>
  <si>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</si>
  <si>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</si>
  <si>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</si>
  <si>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</si>
  <si>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</si>
  <si>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</si>
  <si>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</si>
  <si>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</si>
  <si>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</si>
  <si>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</si>
  <si>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</si>
  <si>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</si>
  <si>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</si>
  <si>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</si>
  <si>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</si>
  <si>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</si>
  <si>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</si>
  <si>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</si>
  <si>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</si>
  <si>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</si>
  <si>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</si>
  <si>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</si>
  <si>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</si>
  <si>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</si>
  <si>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</si>
  <si>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</si>
  <si>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</si>
  <si>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</si>
  <si>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</si>
  <si>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</si>
  <si>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</si>
  <si>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</si>
  <si>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</si>
  <si>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</si>
  <si>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</si>
  <si>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</si>
  <si>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</si>
  <si>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</si>
  <si>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</si>
  <si>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</si>
  <si>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</si>
  <si>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</si>
  <si>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</si>
  <si>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</si>
  <si>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</si>
  <si>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</si>
  <si>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</si>
  <si>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</si>
  <si>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</si>
  <si>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</si>
  <si>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</si>
  <si>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</si>
  <si>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</si>
  <si>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</si>
  <si>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</si>
  <si>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</si>
  <si>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</si>
  <si>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</si>
  <si>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</si>
  <si>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</si>
  <si>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</si>
  <si>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</si>
  <si>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</si>
  <si>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</si>
  <si>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</si>
  <si>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</si>
  <si>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</si>
  <si>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</si>
  <si>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</si>
  <si>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</si>
  <si>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</si>
  <si>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</si>
  <si>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</si>
  <si>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</si>
  <si>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</si>
  <si>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</si>
  <si>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</si>
  <si>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</si>
  <si>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</si>
  <si>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</si>
  <si>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</si>
  <si>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</si>
  <si>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</si>
  <si>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</si>
  <si>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</si>
  <si>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</si>
  <si>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</si>
  <si>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</si>
  <si>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</si>
  <si>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</si>
  <si>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</si>
  <si>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</si>
  <si>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</si>
  <si>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</si>
  <si>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</si>
  <si>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</si>
  <si>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</si>
  <si>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</si>
  <si>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</si>
  <si>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</si>
  <si>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</si>
  <si>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</si>
  <si>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</si>
  <si>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</si>
  <si>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</si>
  <si>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</si>
  <si>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</si>
  <si>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</si>
  <si>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</si>
  <si>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</si>
  <si>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</si>
  <si>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</si>
  <si>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</si>
  <si>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</si>
  <si>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</si>
  <si>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</si>
  <si>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</si>
  <si>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</si>
  <si>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</si>
  <si>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</si>
  <si>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</si>
  <si>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</si>
  <si>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</si>
  <si>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</si>
  <si>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</si>
  <si>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</si>
  <si>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</si>
  <si>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</si>
  <si>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</si>
  <si>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</si>
  <si>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</si>
  <si>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</si>
  <si>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</si>
  <si>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</si>
  <si>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</si>
  <si>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</si>
  <si>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</si>
  <si>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</si>
  <si>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</si>
  <si>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</si>
  <si>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</si>
  <si>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</si>
  <si>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</si>
  <si>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</si>
  <si>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</si>
  <si>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</si>
  <si>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</si>
  <si>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</si>
  <si>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</si>
  <si>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</si>
  <si>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</si>
  <si>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</si>
  <si>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</si>
  <si>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</si>
  <si>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</si>
  <si>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</si>
  <si>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</si>
  <si>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</si>
  <si>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</si>
  <si>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</si>
  <si>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</si>
  <si>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</si>
  <si>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</si>
  <si>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</si>
  <si>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</si>
  <si>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</si>
  <si>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</si>
  <si>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</si>
  <si>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</si>
  <si>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</si>
  <si>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</si>
  <si>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</si>
  <si>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</si>
  <si>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</si>
  <si>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</si>
  <si>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</si>
  <si>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</si>
  <si>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</si>
  <si>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</si>
  <si>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</si>
  <si>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</si>
  <si>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</si>
  <si>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</si>
  <si>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</si>
  <si>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</si>
  <si>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</si>
  <si>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</si>
  <si>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</si>
  <si>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</si>
  <si>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</si>
  <si>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</si>
  <si>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</si>
  <si>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</si>
  <si>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</si>
  <si>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</si>
  <si>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</si>
  <si>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</si>
  <si>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</si>
  <si>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</si>
  <si>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</si>
  <si>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</si>
  <si>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</si>
  <si>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</si>
  <si>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</si>
  <si>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</si>
  <si>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</si>
  <si>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</si>
  <si>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</si>
  <si>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</si>
  <si>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</si>
  <si>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</si>
  <si>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</si>
  <si>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</si>
  <si>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</si>
  <si>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</si>
  <si>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</si>
  <si>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</si>
  <si>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</si>
  <si>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</si>
  <si>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</si>
  <si>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</si>
  <si>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</si>
  <si>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</si>
  <si>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</si>
  <si>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</si>
  <si>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</si>
  <si>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</si>
  <si>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</si>
  <si>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</si>
  <si>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</si>
  <si>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</si>
  <si>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</si>
  <si>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</si>
  <si>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</si>
  <si>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</si>
  <si>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</si>
  <si>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</si>
  <si>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</si>
  <si>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</si>
  <si>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</si>
  <si>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</si>
  <si>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</si>
  <si>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</si>
  <si>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</si>
  <si>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</si>
  <si>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</si>
  <si>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</si>
  <si>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</si>
  <si>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</si>
  <si>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</si>
  <si>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</si>
  <si>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</si>
  <si>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</si>
  <si>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</si>
  <si>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</si>
  <si>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</si>
  <si>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</si>
  <si>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</si>
  <si>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</si>
  <si>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</si>
  <si>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</si>
  <si>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</si>
  <si>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</si>
  <si>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</si>
  <si>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</si>
  <si>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</si>
  <si>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</si>
  <si>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</si>
  <si>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</si>
  <si>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</si>
  <si>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</si>
  <si>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</si>
  <si>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</si>
  <si>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</si>
  <si>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</si>
  <si>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</si>
  <si>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</si>
  <si>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</si>
  <si>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</si>
  <si>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</si>
  <si>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</si>
  <si>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</si>
  <si>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</si>
  <si>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</si>
  <si>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</si>
  <si>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</si>
  <si>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</si>
  <si>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</si>
  <si>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</si>
  <si>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</si>
  <si>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</si>
  <si>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</si>
  <si>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</si>
  <si>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</si>
  <si>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</si>
  <si>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</si>
  <si>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</si>
  <si>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</si>
  <si>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</si>
  <si>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</si>
  <si>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</si>
  <si>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</si>
  <si>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</si>
  <si>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</si>
  <si>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</si>
  <si>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</si>
  <si>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</si>
  <si>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</si>
  <si>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</si>
  <si>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</si>
  <si>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</si>
  <si>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</si>
  <si>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</si>
  <si>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</si>
  <si>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</si>
  <si>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</si>
  <si>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</si>
  <si>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</si>
  <si>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</si>
  <si>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</si>
  <si>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</si>
  <si>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</si>
  <si>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</si>
  <si>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</si>
  <si>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</si>
  <si>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</si>
  <si>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</si>
  <si>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</si>
  <si>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</si>
  <si>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</si>
  <si>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</si>
  <si>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</si>
  <si>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</si>
  <si>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</si>
  <si>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</si>
  <si>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</si>
  <si>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</si>
  <si>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</si>
  <si>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</si>
  <si>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</si>
  <si>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</si>
  <si>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</si>
  <si>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</si>
  <si>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</si>
  <si>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</si>
  <si>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</si>
  <si>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</si>
  <si>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</si>
  <si>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</si>
  <si>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</si>
  <si>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</si>
  <si>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</si>
  <si>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</si>
  <si>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</si>
  <si>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</si>
  <si>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</si>
  <si>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</si>
  <si>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</si>
  <si>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</si>
  <si>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</si>
  <si>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</si>
  <si>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</si>
  <si>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</si>
  <si>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</si>
  <si>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</si>
  <si>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</si>
  <si>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</si>
  <si>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</si>
  <si>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</si>
  <si>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</si>
  <si>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</si>
  <si>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</si>
  <si>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</si>
  <si>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</si>
  <si>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</si>
  <si>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</si>
  <si>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</si>
  <si>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</si>
  <si>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</si>
  <si>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</si>
  <si>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</si>
  <si>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</si>
  <si>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</si>
  <si>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</si>
  <si>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</si>
  <si>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</si>
  <si>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</si>
  <si>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</si>
  <si>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</si>
  <si>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</si>
  <si>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</si>
  <si>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</si>
  <si>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</si>
  <si>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</si>
  <si>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</si>
  <si>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</si>
  <si>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</si>
  <si>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</si>
  <si>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</si>
  <si>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</si>
  <si>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</si>
  <si>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</si>
  <si>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</si>
  <si>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</si>
  <si>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</si>
  <si>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</si>
  <si>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</si>
  <si>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</si>
  <si>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</si>
  <si>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3х95+1х70</t>
  </si>
  <si>
    <t>ВЛИ</t>
  </si>
  <si>
    <t>Строительство ВЛИ-0,4 кВ</t>
  </si>
  <si>
    <t>Условия по договору выполнены</t>
  </si>
  <si>
    <t>04.2026</t>
  </si>
  <si>
    <t>P_Гж_25_ЛК150_017508</t>
  </si>
  <si>
    <t xml:space="preserve">Электроснабжение ЭПУ потребителей в соответствии с договором на ТП № 4-34-25-2763 г. Геленджик </t>
  </si>
  <si>
    <t>ЭПУ для нежилого здания (23:40:0410041:240)</t>
  </si>
  <si>
    <t>353460, Краснодарский край, г Геленджик, ул Новороссийская, дом № 161, 23:40:0410041:627</t>
  </si>
  <si>
    <t>№ 4-34-25-2763 от 21.10.2025</t>
  </si>
  <si>
    <t>коммутационный аппарат проектируемая ЛЭП-0,4 кВ от РУ-0,4 кВ ТП-1-13</t>
  </si>
  <si>
    <t>ВЛИ-0,4 кВ от РУ-0,4 кВ ТП 1-13</t>
  </si>
  <si>
    <t>ВЛИ-0,4 кВ протяженность линии 0,086 км (провод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</si>
  <si>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4-34-25-2763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</si>
</sst>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416</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417</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7.3190000000000005E-2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7.3190379999999999E-2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P_Гж_25_ЛК150_017508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4-34-25-2763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414</v>
      </c>
      <c r="E22" s="182" t="s">
        <v>419</v>
      </c>
      <c r="F22" s="182" t="s">
        <v>418</v>
      </c>
      <c r="G22" s="166" t="s">
        <v>421</v>
      </c>
      <c r="H22" s="166">
        <v>0.15</v>
      </c>
      <c r="I22" s="166">
        <v>0.01</v>
      </c>
      <c r="J22" s="166">
        <v>0.14000000000000001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P_Гж_25_ЛК150_017508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4-34-25-2763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P_Гж_25_ЛК150_017508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4-34-25-2763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411</v>
      </c>
      <c r="O25" s="60" t="s">
        <v>226</v>
      </c>
      <c r="P25" s="60" t="s">
        <v>412</v>
      </c>
      <c r="Q25" s="60" t="s">
        <v>373</v>
      </c>
      <c r="R25" s="60">
        <v>8.5999999999999993E-2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P_Гж_25_ЛК150_017508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4-34-25-2763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413</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P_Гж_25_ЛК150_017508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4-34-25-2763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P_Гж_25_ЛК150_017508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4-34-25-2763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P_Гж_25_ЛК150_017508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4-34-25-2763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7.3190000000000005E-2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7.3190000000000005E-2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7.3190000000000005E-2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7.3190000000000005E-2</v>
      </c>
      <c r="E29" s="170">
        <v>0</v>
      </c>
      <c r="F29" s="171">
        <f t="shared" si="3"/>
        <v>0</v>
      </c>
      <c r="G29" s="170"/>
      <c r="H29" s="170"/>
      <c r="I29" s="170" t="s">
        <v>373</v>
      </c>
      <c r="J29" s="170"/>
      <c r="K29" s="170" t="s">
        <v>373</v>
      </c>
      <c r="L29" s="170"/>
      <c r="M29" s="170" t="s">
        <v>373</v>
      </c>
      <c r="N29" s="170"/>
      <c r="O29" s="170" t="s">
        <v>373</v>
      </c>
      <c r="P29" s="170"/>
      <c r="Q29" s="170" t="s">
        <v>373</v>
      </c>
      <c r="R29" s="170"/>
      <c r="S29" s="170">
        <f>D29</f>
        <v>7.3190000000000005E-2</v>
      </c>
      <c r="T29" s="170"/>
      <c r="U29" s="170" t="s">
        <v>373</v>
      </c>
      <c r="V29" s="170"/>
      <c r="W29" s="170" t="s">
        <v>373</v>
      </c>
      <c r="X29" s="170"/>
      <c r="Y29" s="170" t="s">
        <v>373</v>
      </c>
      <c r="Z29" s="170"/>
      <c r="AA29" s="170" t="s">
        <v>373</v>
      </c>
      <c r="AB29" s="172">
        <f t="shared" si="1"/>
        <v>0</v>
      </c>
      <c r="AC29" s="172">
        <f>D29</f>
        <v>7.3190000000000005E-2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8.5999999999999993E-2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8.5999999999999993E-2</v>
      </c>
      <c r="T39" s="170"/>
      <c r="U39" s="170" t="s">
        <v>373</v>
      </c>
      <c r="V39" s="170"/>
      <c r="W39" s="170" t="s">
        <v>373</v>
      </c>
      <c r="X39" s="170"/>
      <c r="Y39" s="170" t="s">
        <v>373</v>
      </c>
      <c r="Z39" s="170"/>
      <c r="AA39" s="170" t="s">
        <v>373</v>
      </c>
      <c r="AB39" s="172">
        <f t="shared" si="1"/>
        <v>0</v>
      </c>
      <c r="AC39" s="172">
        <f>D39</f>
        <v>8.5999999999999993E-2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8.5999999999999993E-2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8.5999999999999993E-2</v>
      </c>
      <c r="T47" s="170"/>
      <c r="U47" s="170" t="s">
        <v>373</v>
      </c>
      <c r="V47" s="170"/>
      <c r="W47" s="170" t="s">
        <v>373</v>
      </c>
      <c r="X47" s="170"/>
      <c r="Y47" s="170" t="s">
        <v>373</v>
      </c>
      <c r="Z47" s="170"/>
      <c r="AA47" s="170" t="s">
        <v>373</v>
      </c>
      <c r="AB47" s="172">
        <f t="shared" si="1"/>
        <v>0</v>
      </c>
      <c r="AC47" s="172">
        <f>D39</f>
        <v>8.5999999999999993E-2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8.5999999999999993E-2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8.5999999999999993E-2</v>
      </c>
      <c r="T56" s="170"/>
      <c r="U56" s="170" t="s">
        <v>373</v>
      </c>
      <c r="V56" s="170"/>
      <c r="W56" s="170" t="s">
        <v>373</v>
      </c>
      <c r="X56" s="170"/>
      <c r="Y56" s="170" t="s">
        <v>373</v>
      </c>
      <c r="Z56" s="170"/>
      <c r="AA56" s="170" t="s">
        <v>373</v>
      </c>
      <c r="AB56" s="172">
        <f t="shared" si="1"/>
        <v>0</v>
      </c>
      <c r="AC56" s="172">
        <f>D39</f>
        <v>8.5999999999999993E-2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P_Гж_25_ЛК150_017508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4-34-25-2763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415</v>
      </c>
      <c r="E26" s="150"/>
      <c r="F26" s="150"/>
      <c r="G26" s="165"/>
      <c r="H26" s="150"/>
      <c r="I26" s="167">
        <v>8.5999999999999993E-2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P_Гж_25_ЛК150_017508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4-34-25-2763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0.13931105999999999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2026-05-12T08:52:09Z</dcterms:modified>
</cp:coreProperties>
</file>